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5595"/>
  </bookViews>
  <sheets>
    <sheet name="PPI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<sst xmlns="http://schemas.openxmlformats.org/spreadsheetml/2006/main" count="64" uniqueCount="34">
  <si>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</si>
  <si>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</si>
  <si>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</si>
  <si>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</si>
  <si>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</si>
  <si>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</si>
  <si>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</si>
  <si>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</si>
  <si>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</si>
  <si>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</si>
  <si>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</si>
  <si>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</si>
  <si>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</si>
  <si>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</si>
  <si>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</si>
  <si>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</si>
  <si>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</si>
  <si>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</si>
  <si>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</si>
  <si>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</si>
  <si>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</si>
  <si>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M0001</t>
  </si>
  <si>
    <t>ABASTECIMIENTO DE AGUA</t>
  </si>
  <si>
    <t>5110</t>
  </si>
  <si>
    <t>BIENES MUEBLES</t>
  </si>
  <si>
    <t>COMITE AGUA POTABLE DE SANTA ANA PACUECO</t>
  </si>
  <si>
    <t>31120M22Z000000</t>
  </si>
  <si>
    <t/>
  </si>
  <si>
    <t>5150</t>
  </si>
  <si>
    <t>5630</t>
  </si>
  <si>
    <t>5650</t>
  </si>
  <si>
    <t>5670</t>
  </si>
  <si>
    <t>5690</t>
  </si>
  <si>
    <t>Comité Ejecutivo de Agua Potable de Santa Ana Pacueco, Gto.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</si>
</sst>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workbookViewId="0">
      <selection activeCell="F14" sqref="F1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13000</v>
      </c>
      <c r="H4" s="10">
        <v>13000</v>
      </c>
      <c r="I4" s="10">
        <v>0</v>
      </c>
      <c r="J4" s="5"/>
      <c r="K4" s="5"/>
      <c r="L4" s="5"/>
      <c r="M4" s="8" t="s">
        <v>17</v>
      </c>
      <c r="N4" s="7">
        <f t="shared" ref="N4:N9" si="0">IF(G4&gt;0,I4/G4,0)</f>
        <v>0</v>
      </c>
      <c r="O4" s="7">
        <f t="shared" ref="O4:O9" si="1">IF(H4&gt;0,I4/H4,0)</f>
        <v>0</v>
      </c>
      <c r="P4" s="6">
        <f t="shared" ref="P4:P9" si="2">IF(J4=0,0,L4/J4)</f>
        <v>0</v>
      </c>
      <c r="Q4" s="6">
        <f t="shared" ref="Q4:Q9" si="3"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18000</v>
      </c>
      <c r="H5" s="10">
        <v>18000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58000</v>
      </c>
      <c r="H6" s="10">
        <v>58000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6000</v>
      </c>
      <c r="H7" s="10">
        <v>6000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8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50000</v>
      </c>
      <c r="H8" s="10">
        <v>50000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8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60000</v>
      </c>
      <c r="H9" s="10">
        <v>60000</v>
      </c>
      <c r="I9" s="10">
        <v>5362.07</v>
      </c>
      <c r="J9" s="5"/>
      <c r="K9" s="5"/>
      <c r="L9" s="5"/>
      <c r="M9" s="8" t="s">
        <v>17</v>
      </c>
      <c r="N9" s="7">
        <f t="shared" si="0"/>
        <v>8.9367833333333327E-2</v>
      </c>
      <c r="O9" s="7">
        <f t="shared" si="1"/>
        <v>8.9367833333333327E-2</v>
      </c>
      <c r="P9" s="6">
        <f t="shared" si="2"/>
        <v>0</v>
      </c>
      <c r="Q9" s="6">
        <f t="shared" si="3"/>
        <v>0</v>
      </c>
    </row>
    <row r="10" spans="1:18" ht="14.45" x14ac:dyDescent="0.35">
      <c r="G10" s="11">
        <f>SUM(G4:G9)</f>
        <v>205000</v>
      </c>
      <c r="H10" s="11">
        <f>SUM(H4:H9)</f>
        <v>205000</v>
      </c>
      <c r="I10" s="11">
        <f>SUM(I4:I9)</f>
        <v>5362.07</v>
      </c>
      <c r="P10" s="14">
        <f t="shared" ref="P10" si="4">IF(J10=0,0,L10/J10)</f>
        <v>0</v>
      </c>
      <c r="Q10" s="14">
        <f t="shared" ref="Q10" si="5">IF(L10=0,0,L10/K10)</f>
        <v>0</v>
      </c>
      <c r="R10" s="13"/>
    </row>
    <row r="11" spans="1:18" ht="14.45" x14ac:dyDescent="0.35">
      <c r="P11" s="13"/>
      <c r="Q1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DIEGO</cp:lastModifiedBy>
  <dcterms:created xsi:type="dcterms:W3CDTF">2023-06-21T19:35:53Z</dcterms:created>
  <dcterms:modified xsi:type="dcterms:W3CDTF">2024-04-30T20:12:34Z</dcterms:modified>
</cp:coreProperties>
</file>